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9630" windowHeight="3720"/>
  </bookViews>
  <sheets>
    <sheet name="koncentrace v jeskyni" sheetId="2" r:id="rId1"/>
    <sheet name="List1" sheetId="1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6" i="2"/>
  <c r="E6"/>
  <c r="F6" s="1"/>
  <c r="E7"/>
  <c r="F7" s="1"/>
  <c r="D7"/>
  <c r="F285" i="1"/>
</calcChain>
</file>

<file path=xl/sharedStrings.xml><?xml version="1.0" encoding="utf-8"?>
<sst xmlns="http://schemas.openxmlformats.org/spreadsheetml/2006/main" count="4" uniqueCount="4">
  <si>
    <t>50V</t>
  </si>
  <si>
    <t>200v</t>
  </si>
  <si>
    <t>100v</t>
  </si>
  <si>
    <t>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</si>
</sst>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0208573928258971"/>
          <c:y val="8.8437591134441537E-2"/>
          <c:w val="0.80457392825896756"/>
          <c:h val="0.77611475648877259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'koncentrace v jeskyni'!$G$4:$G$7</c:f>
              <c:numCache>
                <c:formatCode>General</c:formatCode>
                <c:ptCount val="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</c:numCache>
            </c:numRef>
          </c:xVal>
          <c:yVal>
            <c:numRef>
              <c:f>'koncentrace v jeskyni'!$F$4:$F$7</c:f>
              <c:numCache>
                <c:formatCode>General</c:formatCode>
                <c:ptCount val="4"/>
                <c:pt idx="0">
                  <c:v>0</c:v>
                </c:pt>
                <c:pt idx="1">
                  <c:v>4426.966320568602</c:v>
                </c:pt>
                <c:pt idx="2">
                  <c:v>6511.7316384613569</c:v>
                </c:pt>
                <c:pt idx="3">
                  <c:v>6595.4292717399694</c:v>
                </c:pt>
              </c:numCache>
            </c:numRef>
          </c:yVal>
          <c:smooth val="1"/>
        </c:ser>
        <c:axId val="131737856"/>
        <c:axId val="131777280"/>
      </c:scatterChart>
      <c:valAx>
        <c:axId val="131737856"/>
        <c:scaling>
          <c:orientation val="minMax"/>
          <c:max val="21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US"/>
                  <a:t>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1927537182852159"/>
              <c:y val="0.83238407699037631"/>
            </c:manualLayout>
          </c:layout>
        </c:title>
        <c:numFmt formatCode="General" sourceLinked="1"/>
        <c:tickLblPos val="nextTo"/>
        <c:crossAx val="131777280"/>
        <c:crosses val="autoZero"/>
        <c:crossBetween val="midCat"/>
        <c:majorUnit val="20"/>
      </c:valAx>
      <c:valAx>
        <c:axId val="131777280"/>
        <c:scaling>
          <c:orientation val="minMax"/>
          <c:max val="700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8.6111111111111097E-2"/>
              <c:y val="1.7687007874015746E-2"/>
            </c:manualLayout>
          </c:layout>
        </c:title>
        <c:numFmt formatCode="General" sourceLinked="1"/>
        <c:tickLblPos val="nextTo"/>
        <c:crossAx val="131737856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13</xdr:row>
      <xdr:rowOff>85725</xdr:rowOff>
    </xdr:from>
    <xdr:to>
      <xdr:col>12</xdr:col>
      <xdr:colOff>419100</xdr:colOff>
      <xdr:row>27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7"/>
  <sheetViews>
    <sheetView tabSelected="1" workbookViewId="0">
      <selection activeCell="E5" sqref="E5"/>
    </sheetView>
  </sheetViews>
  <sheetFormatPr defaultRowHeight="15"/>
  <cols>
    <col min="5" max="5" width="11" bestFit="1" customWidth="1"/>
  </cols>
  <sheetData>
    <row r="4" spans="1:7">
      <c r="A4" s="5" t="s">
        <v>3</v>
      </c>
      <c r="F4">
        <v>0</v>
      </c>
      <c r="G4">
        <v>0</v>
      </c>
    </row>
    <row r="5" spans="1:7">
      <c r="A5" s="4" t="s">
        <v>0</v>
      </c>
      <c r="B5" s="4">
        <v>-0.10667467623465517</v>
      </c>
      <c r="C5" s="4">
        <v>0.52824350708333334</v>
      </c>
      <c r="D5" s="4">
        <v>0.63491818331798855</v>
      </c>
      <c r="E5" s="4">
        <v>6.3491818331798853E-12</v>
      </c>
      <c r="F5" s="4">
        <v>4426.966320568602</v>
      </c>
      <c r="G5">
        <v>50</v>
      </c>
    </row>
    <row r="6" spans="1:7">
      <c r="A6" s="5" t="s">
        <v>2</v>
      </c>
      <c r="B6">
        <v>-0.40567297720000001</v>
      </c>
      <c r="C6" s="5">
        <v>0.52824350708333334</v>
      </c>
      <c r="D6" s="5">
        <f>C6-B6</f>
        <v>0.9339164842833334</v>
      </c>
      <c r="E6" s="5">
        <f>D6/(1/0.00000000001)</f>
        <v>9.3391648428333342E-12</v>
      </c>
      <c r="F6" s="5">
        <f>E6/(8952.597*1.602E-19)</f>
        <v>6511.7316384613569</v>
      </c>
      <c r="G6">
        <v>100</v>
      </c>
    </row>
    <row r="7" spans="1:7">
      <c r="A7" s="4" t="s">
        <v>1</v>
      </c>
      <c r="B7">
        <v>-0.41767694231316732</v>
      </c>
      <c r="C7" s="5">
        <v>0.52824350708333334</v>
      </c>
      <c r="D7" s="5">
        <f>C7-B7</f>
        <v>0.94592044939650066</v>
      </c>
      <c r="E7" s="5">
        <f>D7/(1/0.00000000001)</f>
        <v>9.4592044939650067E-12</v>
      </c>
      <c r="F7" s="5">
        <f>E7/(8952.597*1.602E-19)</f>
        <v>6595.4292717399694</v>
      </c>
      <c r="G7">
        <v>200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F285"/>
  <sheetViews>
    <sheetView topLeftCell="A39" workbookViewId="0">
      <selection activeCell="C59" sqref="C59"/>
    </sheetView>
  </sheetViews>
  <sheetFormatPr defaultRowHeight="15"/>
  <cols>
    <col min="4" max="4" width="9.140625" style="3"/>
  </cols>
  <sheetData>
    <row r="4" spans="1:6">
      <c r="A4" s="4">
        <v>-0.144834511</v>
      </c>
      <c r="B4" s="4">
        <v>0.50919297900000005</v>
      </c>
      <c r="F4" s="2">
        <v>-0.32544455700000002</v>
      </c>
    </row>
    <row r="5" spans="1:6">
      <c r="A5" s="4">
        <v>-0.145945304</v>
      </c>
      <c r="B5" s="4">
        <v>0.53539907399999997</v>
      </c>
      <c r="F5" s="2">
        <v>-0.32252566199999999</v>
      </c>
    </row>
    <row r="6" spans="1:6">
      <c r="A6" s="4">
        <v>-0.16764578799999999</v>
      </c>
      <c r="B6" s="4">
        <v>0.54810871500000002</v>
      </c>
      <c r="F6" s="2">
        <v>-0.297478823</v>
      </c>
    </row>
    <row r="7" spans="1:6">
      <c r="A7" s="4">
        <v>-0.15013594099999999</v>
      </c>
      <c r="B7" s="4">
        <v>0.51831431400000005</v>
      </c>
      <c r="F7" s="2">
        <v>-0.31558920400000001</v>
      </c>
    </row>
    <row r="8" spans="1:6">
      <c r="A8" s="4">
        <v>-0.13927003299999999</v>
      </c>
      <c r="B8" s="4">
        <v>0.52468732699999998</v>
      </c>
      <c r="F8" s="2">
        <v>-0.322271272</v>
      </c>
    </row>
    <row r="9" spans="1:6">
      <c r="A9" s="4">
        <v>-0.15870826699999999</v>
      </c>
      <c r="B9" s="4">
        <v>0.53606385300000003</v>
      </c>
      <c r="F9" s="2">
        <v>-0.320172711</v>
      </c>
    </row>
    <row r="10" spans="1:6">
      <c r="A10" s="4">
        <v>-0.13599736700000001</v>
      </c>
      <c r="B10" s="4">
        <v>0.53194582800000001</v>
      </c>
      <c r="F10" s="2">
        <v>-0.313288181</v>
      </c>
    </row>
    <row r="11" spans="1:6">
      <c r="A11" s="4">
        <v>-0.12630949299999999</v>
      </c>
      <c r="B11" s="4">
        <v>0.53732332299999996</v>
      </c>
      <c r="F11" s="2">
        <v>-0.33489498699999998</v>
      </c>
    </row>
    <row r="12" spans="1:6">
      <c r="A12" s="4">
        <v>-0.11534686299999999</v>
      </c>
      <c r="B12" s="4">
        <v>0.53633860099999997</v>
      </c>
      <c r="F12" s="2">
        <v>-0.30306077399999998</v>
      </c>
    </row>
    <row r="13" spans="1:6">
      <c r="A13" s="4">
        <v>-0.124618907</v>
      </c>
      <c r="B13" s="4">
        <v>0.54347750299999997</v>
      </c>
      <c r="F13" s="2">
        <v>-0.30356820099999998</v>
      </c>
    </row>
    <row r="14" spans="1:6">
      <c r="A14" s="4">
        <v>-0.110924395</v>
      </c>
      <c r="B14" s="4">
        <v>0.53161547300000001</v>
      </c>
      <c r="F14" s="2">
        <v>-0.29414996500000001</v>
      </c>
    </row>
    <row r="15" spans="1:6">
      <c r="A15" s="4">
        <v>-0.104781111</v>
      </c>
      <c r="B15" s="4">
        <v>0.486455095</v>
      </c>
      <c r="F15" s="2">
        <v>-0.34030485300000002</v>
      </c>
    </row>
    <row r="16" spans="1:6">
      <c r="A16" s="4">
        <v>-0.109843116</v>
      </c>
      <c r="B16" s="4"/>
      <c r="F16" s="2">
        <v>-0.39470812399999999</v>
      </c>
    </row>
    <row r="17" spans="1:6">
      <c r="A17" s="4">
        <v>-9.4123894599999994E-2</v>
      </c>
      <c r="B17" s="4"/>
      <c r="F17" s="2">
        <v>-0.40792203700000002</v>
      </c>
    </row>
    <row r="18" spans="1:6">
      <c r="A18" s="4">
        <v>-0.11564679999999999</v>
      </c>
      <c r="B18" s="4"/>
      <c r="F18" s="2">
        <v>-0.34960090599999999</v>
      </c>
    </row>
    <row r="19" spans="1:6">
      <c r="A19" s="4">
        <v>-0.12006444600000001</v>
      </c>
      <c r="F19" s="2">
        <v>-0.40770487900000002</v>
      </c>
    </row>
    <row r="20" spans="1:6">
      <c r="A20" s="4">
        <v>-0.11099827399999999</v>
      </c>
      <c r="F20" s="2">
        <v>-0.40667990100000001</v>
      </c>
    </row>
    <row r="21" spans="1:6">
      <c r="A21" s="4">
        <v>-0.116404348</v>
      </c>
      <c r="F21" s="2">
        <v>-0.370960177</v>
      </c>
    </row>
    <row r="22" spans="1:6">
      <c r="A22" s="4">
        <v>-0.122291524</v>
      </c>
      <c r="F22" s="2">
        <v>-0.386708781</v>
      </c>
    </row>
    <row r="23" spans="1:6">
      <c r="A23" s="4">
        <v>-0.13009490900000001</v>
      </c>
      <c r="F23" s="2">
        <v>-0.36724794599999999</v>
      </c>
    </row>
    <row r="24" spans="1:6">
      <c r="A24" s="4">
        <v>-0.118347418</v>
      </c>
      <c r="F24" s="2">
        <v>-0.34883846800000001</v>
      </c>
    </row>
    <row r="25" spans="1:6">
      <c r="A25" s="4">
        <v>-0.13086526700000001</v>
      </c>
      <c r="F25" s="2">
        <v>-0.35908306299999998</v>
      </c>
    </row>
    <row r="26" spans="1:6">
      <c r="A26" s="4">
        <v>-0.20341498299999999</v>
      </c>
      <c r="F26" s="2">
        <v>-0.36340418499999999</v>
      </c>
    </row>
    <row r="27" spans="1:6">
      <c r="A27" s="4">
        <v>-0.14761389699999999</v>
      </c>
      <c r="F27" s="2">
        <v>-0.36384348399999999</v>
      </c>
    </row>
    <row r="28" spans="1:6">
      <c r="A28" s="4">
        <v>-0.13938235400000001</v>
      </c>
      <c r="F28" s="2">
        <v>-0.58656956500000001</v>
      </c>
    </row>
    <row r="29" spans="1:6">
      <c r="A29" s="4">
        <v>-0.14166210200000001</v>
      </c>
      <c r="F29" s="2">
        <v>-0.24196079300000001</v>
      </c>
    </row>
    <row r="30" spans="1:6">
      <c r="A30" s="4">
        <v>-0.13160339600000001</v>
      </c>
      <c r="F30" s="2">
        <v>-0.366421897</v>
      </c>
    </row>
    <row r="31" spans="1:6">
      <c r="A31" s="4">
        <v>-0.18467259599999999</v>
      </c>
      <c r="F31" s="2">
        <v>-0.37413180099999999</v>
      </c>
    </row>
    <row r="32" spans="1:6">
      <c r="A32" s="4">
        <v>-0.12144047700000001</v>
      </c>
      <c r="F32" s="2">
        <v>-0.38478531700000002</v>
      </c>
    </row>
    <row r="33" spans="1:6">
      <c r="A33" s="4">
        <v>-0.13551227800000001</v>
      </c>
      <c r="F33" s="2">
        <v>-0.38399951300000001</v>
      </c>
    </row>
    <row r="34" spans="1:6">
      <c r="A34" s="4">
        <v>-0.13121529500000001</v>
      </c>
      <c r="F34" s="2">
        <v>-0.33507776900000003</v>
      </c>
    </row>
    <row r="35" spans="1:6">
      <c r="A35" s="4">
        <v>-0.114407569</v>
      </c>
      <c r="F35" s="2">
        <v>-0.33699889700000002</v>
      </c>
    </row>
    <row r="36" spans="1:6">
      <c r="A36" s="4">
        <v>-7.7011107600000003E-2</v>
      </c>
      <c r="F36" s="2">
        <v>-0.34155851700000001</v>
      </c>
    </row>
    <row r="37" spans="1:6">
      <c r="A37" s="4">
        <v>-5.7426631800000003E-2</v>
      </c>
      <c r="F37" s="2">
        <v>-0.37183462099999998</v>
      </c>
    </row>
    <row r="38" spans="1:6">
      <c r="A38" s="4">
        <v>-3.67965835E-2</v>
      </c>
      <c r="F38" s="2">
        <v>-0.371476431</v>
      </c>
    </row>
    <row r="39" spans="1:6">
      <c r="A39" s="4">
        <v>-3.9922457699999997E-2</v>
      </c>
      <c r="F39" s="2">
        <v>-0.36084160799999998</v>
      </c>
    </row>
    <row r="40" spans="1:6">
      <c r="A40" s="4">
        <v>-1.7589012599999999E-2</v>
      </c>
      <c r="F40" s="2">
        <v>-0.36440096799999999</v>
      </c>
    </row>
    <row r="41" spans="1:6">
      <c r="A41" s="4">
        <v>-3.65475143E-2</v>
      </c>
      <c r="F41" s="2">
        <v>-0.35874740999999999</v>
      </c>
    </row>
    <row r="42" spans="1:6">
      <c r="A42" s="4">
        <v>-1.67446721E-2</v>
      </c>
      <c r="F42" s="2">
        <v>-0.35330046700000001</v>
      </c>
    </row>
    <row r="43" spans="1:6">
      <c r="A43" s="4">
        <v>-8.2389835100000006E-3</v>
      </c>
      <c r="F43" s="2">
        <v>-0.358555126</v>
      </c>
    </row>
    <row r="44" spans="1:6">
      <c r="A44" s="4">
        <v>-1.9794881800000001E-2</v>
      </c>
      <c r="F44" s="2">
        <v>-0.46172373700000002</v>
      </c>
    </row>
    <row r="45" spans="1:6">
      <c r="A45" s="4">
        <v>-1.9978346099999999E-2</v>
      </c>
      <c r="F45" s="2">
        <v>-0.403624592</v>
      </c>
    </row>
    <row r="46" spans="1:6">
      <c r="A46" s="4">
        <v>-3.9118111300000001E-2</v>
      </c>
      <c r="F46" s="2">
        <v>-0.38049441699999997</v>
      </c>
    </row>
    <row r="47" spans="1:6">
      <c r="A47" s="4">
        <v>-4.7263011799999997E-2</v>
      </c>
      <c r="F47" s="2">
        <v>-0.38869736300000002</v>
      </c>
    </row>
    <row r="48" spans="1:6">
      <c r="A48" s="4">
        <v>-7.2733195099999995E-2</v>
      </c>
      <c r="F48" s="2">
        <v>-0.27425564600000002</v>
      </c>
    </row>
    <row r="49" spans="1:6">
      <c r="A49" s="4">
        <v>-6.5932953500000002E-2</v>
      </c>
      <c r="F49" s="2">
        <v>-0.35038873700000001</v>
      </c>
    </row>
    <row r="50" spans="1:6">
      <c r="A50" s="4">
        <v>-7.0729175500000005E-2</v>
      </c>
      <c r="F50" s="2">
        <v>-0.34990851899999997</v>
      </c>
    </row>
    <row r="51" spans="1:6">
      <c r="A51" s="4">
        <v>-8.0348060499999999E-2</v>
      </c>
      <c r="B51" s="4"/>
      <c r="C51" s="4"/>
      <c r="D51" s="4"/>
      <c r="E51" s="4"/>
      <c r="F51" s="2">
        <v>-0.36700591599999999</v>
      </c>
    </row>
    <row r="52" spans="1:6">
      <c r="A52" s="4">
        <v>-9.2757341300000004E-2</v>
      </c>
      <c r="B52" s="4"/>
      <c r="C52" s="4"/>
      <c r="D52" s="4"/>
      <c r="E52" s="4"/>
      <c r="F52" s="2">
        <v>-0.36684920199999999</v>
      </c>
    </row>
    <row r="53" spans="1:6">
      <c r="A53" s="4">
        <v>-9.5489227999999995E-2</v>
      </c>
      <c r="B53" s="4"/>
      <c r="C53" s="4"/>
      <c r="D53" s="4"/>
      <c r="E53" s="4"/>
      <c r="F53" s="2">
        <v>-0.39935238499999998</v>
      </c>
    </row>
    <row r="54" spans="1:6">
      <c r="A54" s="4">
        <v>-0.105546917</v>
      </c>
      <c r="B54" s="4"/>
      <c r="C54" s="4"/>
      <c r="D54" s="4"/>
      <c r="E54" s="4"/>
      <c r="F54" s="2">
        <v>-0.39352689800000001</v>
      </c>
    </row>
    <row r="55" spans="1:6">
      <c r="A55" s="4">
        <v>-0.10672525099999999</v>
      </c>
      <c r="B55" s="4"/>
      <c r="C55" s="4"/>
      <c r="D55" s="4"/>
      <c r="E55" s="4"/>
      <c r="F55" s="2">
        <v>-0.396252679</v>
      </c>
    </row>
    <row r="56" spans="1:6">
      <c r="A56" s="4">
        <v>-0.118258092</v>
      </c>
      <c r="B56" s="4"/>
      <c r="C56" s="4"/>
      <c r="D56" s="4"/>
      <c r="E56" s="4"/>
      <c r="F56" s="2">
        <v>-0.30787062999999998</v>
      </c>
    </row>
    <row r="57" spans="1:6">
      <c r="A57" s="4">
        <v>-0.132207144</v>
      </c>
      <c r="B57" s="4"/>
      <c r="C57" s="4"/>
      <c r="D57" s="4"/>
      <c r="E57" s="4"/>
      <c r="F57" s="2">
        <v>-0.38102718299999999</v>
      </c>
    </row>
    <row r="58" spans="1:6">
      <c r="A58" s="4">
        <v>-0.13242609699999999</v>
      </c>
      <c r="B58" s="4"/>
      <c r="C58" s="4"/>
      <c r="D58" s="4"/>
      <c r="E58" s="4"/>
      <c r="F58" s="2">
        <v>-0.37850500500000001</v>
      </c>
    </row>
    <row r="59" spans="1:6">
      <c r="A59" s="4">
        <v>-0.14883802900000001</v>
      </c>
      <c r="B59" s="4"/>
      <c r="C59" s="4"/>
      <c r="D59" s="4"/>
      <c r="E59" s="4"/>
      <c r="F59" s="2">
        <v>-0.36522415899999999</v>
      </c>
    </row>
    <row r="60" spans="1:6">
      <c r="A60" s="4">
        <v>-0.14681789200000001</v>
      </c>
      <c r="B60" s="4"/>
      <c r="C60" s="4"/>
      <c r="D60" s="4"/>
      <c r="E60" s="4"/>
      <c r="F60" s="2">
        <v>-0.36732188999999998</v>
      </c>
    </row>
    <row r="61" spans="1:6">
      <c r="A61" s="4">
        <v>-0.157767608</v>
      </c>
      <c r="B61" s="4"/>
      <c r="C61" s="4"/>
      <c r="D61" s="4"/>
      <c r="E61" s="4"/>
      <c r="F61" s="2">
        <v>-0.39950660700000001</v>
      </c>
    </row>
    <row r="62" spans="1:6">
      <c r="A62" s="1">
        <v>-0.10667467623465517</v>
      </c>
      <c r="B62" s="1">
        <v>0.52824350708333334</v>
      </c>
      <c r="C62" s="4">
        <v>0.63491818331798855</v>
      </c>
      <c r="D62" s="4">
        <v>6.3491818331798853E-12</v>
      </c>
      <c r="E62" s="4">
        <v>4426.966320568602</v>
      </c>
      <c r="F62" s="2">
        <v>-0.39604455799999999</v>
      </c>
    </row>
    <row r="63" spans="1:6">
      <c r="F63" s="2">
        <v>-0.398341428</v>
      </c>
    </row>
    <row r="64" spans="1:6">
      <c r="F64" s="2">
        <v>-0.40457365499999998</v>
      </c>
    </row>
    <row r="65" spans="6:6">
      <c r="F65" s="2">
        <v>-0.35830125699999998</v>
      </c>
    </row>
    <row r="66" spans="6:6">
      <c r="F66" s="2">
        <v>-0.36544349799999998</v>
      </c>
    </row>
    <row r="67" spans="6:6">
      <c r="F67" s="2">
        <v>-0.36688674399999999</v>
      </c>
    </row>
    <row r="68" spans="6:6">
      <c r="F68" s="2">
        <v>-0.37174831800000002</v>
      </c>
    </row>
    <row r="69" spans="6:6">
      <c r="F69" s="2">
        <v>-0.38152474400000003</v>
      </c>
    </row>
    <row r="70" spans="6:6">
      <c r="F70" s="2">
        <v>-0.41553478399999999</v>
      </c>
    </row>
    <row r="71" spans="6:6">
      <c r="F71" s="2">
        <v>-0.41180334000000002</v>
      </c>
    </row>
    <row r="72" spans="6:6">
      <c r="F72" s="2">
        <v>-0.37539065799999999</v>
      </c>
    </row>
    <row r="73" spans="6:6">
      <c r="F73" s="2">
        <v>-0.35274132200000002</v>
      </c>
    </row>
    <row r="74" spans="6:6">
      <c r="F74" s="2">
        <v>-0.38343434300000001</v>
      </c>
    </row>
    <row r="75" spans="6:6">
      <c r="F75" s="2">
        <v>-0.38411567200000002</v>
      </c>
    </row>
    <row r="76" spans="6:6">
      <c r="F76" s="2">
        <v>-0.381263034</v>
      </c>
    </row>
    <row r="77" spans="6:6">
      <c r="F77" s="2">
        <v>-0.42677164400000001</v>
      </c>
    </row>
    <row r="78" spans="6:6">
      <c r="F78" s="2">
        <v>-0.41974623700000002</v>
      </c>
    </row>
    <row r="79" spans="6:6">
      <c r="F79" s="2">
        <v>-0.42314587100000001</v>
      </c>
    </row>
    <row r="80" spans="6:6">
      <c r="F80" s="2">
        <v>-0.363898734</v>
      </c>
    </row>
    <row r="81" spans="6:6">
      <c r="F81" s="2">
        <v>-0.37828083800000001</v>
      </c>
    </row>
    <row r="82" spans="6:6">
      <c r="F82" s="2">
        <v>-0.42883764600000002</v>
      </c>
    </row>
    <row r="83" spans="6:6">
      <c r="F83" s="2">
        <v>-0.34683872399999999</v>
      </c>
    </row>
    <row r="84" spans="6:6">
      <c r="F84" s="2">
        <v>-0.21070826200000001</v>
      </c>
    </row>
    <row r="85" spans="6:6">
      <c r="F85" s="2">
        <v>-0.31849527500000002</v>
      </c>
    </row>
    <row r="86" spans="6:6">
      <c r="F86" s="2">
        <v>-0.38241102599999999</v>
      </c>
    </row>
    <row r="87" spans="6:6">
      <c r="F87" s="2">
        <v>-0.34587948299999999</v>
      </c>
    </row>
    <row r="88" spans="6:6">
      <c r="F88" s="2">
        <v>-0.35658809499999999</v>
      </c>
    </row>
    <row r="89" spans="6:6">
      <c r="F89" s="2">
        <v>-0.35234574499999999</v>
      </c>
    </row>
    <row r="90" spans="6:6">
      <c r="F90" s="2">
        <v>-0.39282251299999998</v>
      </c>
    </row>
    <row r="91" spans="6:6">
      <c r="F91" s="2">
        <v>-0.37557458100000002</v>
      </c>
    </row>
    <row r="92" spans="6:6">
      <c r="F92" s="2">
        <v>-0.37707775100000002</v>
      </c>
    </row>
    <row r="93" spans="6:6">
      <c r="F93" s="2">
        <v>-0.370259169</v>
      </c>
    </row>
    <row r="94" spans="6:6">
      <c r="F94" s="2">
        <v>-0.35850522400000001</v>
      </c>
    </row>
    <row r="95" spans="6:6">
      <c r="F95" s="2">
        <v>-0.38086927399999998</v>
      </c>
    </row>
    <row r="96" spans="6:6">
      <c r="F96" s="2">
        <v>-0.36164444499999998</v>
      </c>
    </row>
    <row r="97" spans="6:6">
      <c r="F97" s="2">
        <v>-0.36748062999999997</v>
      </c>
    </row>
    <row r="98" spans="6:6">
      <c r="F98" s="2">
        <v>-0.36264273299999999</v>
      </c>
    </row>
    <row r="99" spans="6:6">
      <c r="F99" s="2">
        <v>-0.36675137099999999</v>
      </c>
    </row>
    <row r="100" spans="6:6">
      <c r="F100" s="2">
        <v>-0.35774377299999999</v>
      </c>
    </row>
    <row r="101" spans="6:6">
      <c r="F101" s="2">
        <v>-0.380993794</v>
      </c>
    </row>
    <row r="102" spans="6:6">
      <c r="F102" s="2">
        <v>-0.38975806600000001</v>
      </c>
    </row>
    <row r="103" spans="6:6">
      <c r="F103" s="2">
        <v>-0.391007732</v>
      </c>
    </row>
    <row r="104" spans="6:6">
      <c r="F104" s="2">
        <v>-0.409715632</v>
      </c>
    </row>
    <row r="105" spans="6:6">
      <c r="F105" s="2">
        <v>-0.39525558599999999</v>
      </c>
    </row>
    <row r="106" spans="6:6">
      <c r="F106" s="2">
        <v>-0.354606213</v>
      </c>
    </row>
    <row r="107" spans="6:6">
      <c r="F107" s="2">
        <v>-0.38194519399999999</v>
      </c>
    </row>
    <row r="108" spans="6:6">
      <c r="F108" s="2">
        <v>-0.38017429000000003</v>
      </c>
    </row>
    <row r="109" spans="6:6">
      <c r="F109" s="2">
        <v>-0.41409885899999999</v>
      </c>
    </row>
    <row r="110" spans="6:6">
      <c r="F110" s="2">
        <v>-0.28170383900000001</v>
      </c>
    </row>
    <row r="111" spans="6:6">
      <c r="F111" s="2">
        <v>-0.34552814900000001</v>
      </c>
    </row>
    <row r="112" spans="6:6">
      <c r="F112" s="2">
        <v>-0.36176647299999998</v>
      </c>
    </row>
    <row r="113" spans="6:6">
      <c r="F113" s="2">
        <v>-0.35609120999999999</v>
      </c>
    </row>
    <row r="114" spans="6:6">
      <c r="F114" s="2">
        <v>-0.38109811500000002</v>
      </c>
    </row>
    <row r="115" spans="6:6">
      <c r="F115" s="2">
        <v>-0.37891377199999998</v>
      </c>
    </row>
    <row r="116" spans="6:6">
      <c r="F116" s="2">
        <v>-0.48348491900000001</v>
      </c>
    </row>
    <row r="117" spans="6:6">
      <c r="F117" s="2">
        <v>-0.385328106</v>
      </c>
    </row>
    <row r="118" spans="6:6">
      <c r="F118" s="2">
        <v>-0.39378092199999998</v>
      </c>
    </row>
    <row r="119" spans="6:6">
      <c r="F119" s="2">
        <v>-0.40690988300000003</v>
      </c>
    </row>
    <row r="120" spans="6:6">
      <c r="F120" s="2">
        <v>-0.353778659</v>
      </c>
    </row>
    <row r="121" spans="6:6">
      <c r="F121" s="2">
        <v>-0.35455044299999999</v>
      </c>
    </row>
    <row r="122" spans="6:6">
      <c r="F122" s="2">
        <v>-0.36239722499999999</v>
      </c>
    </row>
    <row r="123" spans="6:6">
      <c r="F123" s="2">
        <v>-0.43270228199999999</v>
      </c>
    </row>
    <row r="124" spans="6:6">
      <c r="F124" s="2">
        <v>-0.39586779999999999</v>
      </c>
    </row>
    <row r="125" spans="6:6">
      <c r="F125" s="2">
        <v>-0.39443270499999999</v>
      </c>
    </row>
    <row r="126" spans="6:6">
      <c r="F126" s="2">
        <v>-0.38811734199999998</v>
      </c>
    </row>
    <row r="127" spans="6:6">
      <c r="F127" s="2">
        <v>-0.38600460599999997</v>
      </c>
    </row>
    <row r="128" spans="6:6">
      <c r="F128" s="2">
        <v>-0.39363755299999997</v>
      </c>
    </row>
    <row r="129" spans="6:6">
      <c r="F129" s="2">
        <v>-0.36882391799999997</v>
      </c>
    </row>
    <row r="130" spans="6:6">
      <c r="F130" s="2">
        <v>-0.372589738</v>
      </c>
    </row>
    <row r="131" spans="6:6">
      <c r="F131" s="2">
        <v>-0.37741792200000002</v>
      </c>
    </row>
    <row r="132" spans="6:6">
      <c r="F132" s="2">
        <v>-0.37747317200000002</v>
      </c>
    </row>
    <row r="133" spans="6:6">
      <c r="F133" s="2">
        <v>-0.38399883699999998</v>
      </c>
    </row>
    <row r="134" spans="6:6">
      <c r="F134" s="2">
        <v>-0.38024319499999998</v>
      </c>
    </row>
    <row r="135" spans="6:6">
      <c r="F135" s="2">
        <v>-0.40027823600000001</v>
      </c>
    </row>
    <row r="136" spans="6:6">
      <c r="F136" s="2">
        <v>-0.39996859699999998</v>
      </c>
    </row>
    <row r="137" spans="6:6">
      <c r="F137" s="2">
        <v>-0.39128527800000001</v>
      </c>
    </row>
    <row r="138" spans="6:6">
      <c r="F138" s="2">
        <v>-0.409981184</v>
      </c>
    </row>
    <row r="139" spans="6:6">
      <c r="F139" s="2">
        <v>-0.40005889700000002</v>
      </c>
    </row>
    <row r="140" spans="6:6">
      <c r="F140" s="2">
        <v>-0.40356851100000002</v>
      </c>
    </row>
    <row r="141" spans="6:6">
      <c r="F141" s="2">
        <v>-0.41057070600000001</v>
      </c>
    </row>
    <row r="142" spans="6:6">
      <c r="F142" s="2">
        <v>-0.41386685000000001</v>
      </c>
    </row>
    <row r="143" spans="6:6">
      <c r="F143" s="2">
        <v>-0.40647842499999998</v>
      </c>
    </row>
    <row r="144" spans="6:6">
      <c r="F144" s="2">
        <v>-0.37907365199999998</v>
      </c>
    </row>
    <row r="145" spans="6:6">
      <c r="F145" s="2">
        <v>-0.385552428</v>
      </c>
    </row>
    <row r="146" spans="6:6">
      <c r="F146" s="2">
        <v>-0.38506037199999998</v>
      </c>
    </row>
    <row r="147" spans="6:6">
      <c r="F147" s="2">
        <v>-0.399308143</v>
      </c>
    </row>
    <row r="148" spans="6:6">
      <c r="F148" s="2">
        <v>-0.38982183300000001</v>
      </c>
    </row>
    <row r="149" spans="6:6">
      <c r="F149" s="2">
        <v>-0.42222469299999998</v>
      </c>
    </row>
    <row r="150" spans="6:6">
      <c r="F150" s="2">
        <v>-0.42437331</v>
      </c>
    </row>
    <row r="151" spans="6:6">
      <c r="F151" s="2">
        <v>-0.421977989</v>
      </c>
    </row>
    <row r="152" spans="6:6">
      <c r="F152" s="2">
        <v>-0.427713697</v>
      </c>
    </row>
    <row r="153" spans="6:6">
      <c r="F153" s="2">
        <v>-0.42487388300000001</v>
      </c>
    </row>
    <row r="154" spans="6:6">
      <c r="F154" s="2">
        <v>-0.42319426599999999</v>
      </c>
    </row>
    <row r="155" spans="6:6">
      <c r="F155" s="2">
        <v>-0.404957703</v>
      </c>
    </row>
    <row r="156" spans="6:6">
      <c r="F156" s="2">
        <v>-0.40426837799999998</v>
      </c>
    </row>
    <row r="157" spans="6:6">
      <c r="F157" s="2">
        <v>-0.40583681999999999</v>
      </c>
    </row>
    <row r="158" spans="6:6">
      <c r="F158" s="2">
        <v>-0.41344858200000001</v>
      </c>
    </row>
    <row r="159" spans="6:6">
      <c r="F159" s="2">
        <v>-0.42717957899999998</v>
      </c>
    </row>
    <row r="160" spans="6:6">
      <c r="F160" s="2">
        <v>-0.53606935700000002</v>
      </c>
    </row>
    <row r="161" spans="6:6">
      <c r="F161" s="2">
        <v>-0.43769922900000002</v>
      </c>
    </row>
    <row r="162" spans="6:6">
      <c r="F162" s="2">
        <v>-0.43872856999999998</v>
      </c>
    </row>
    <row r="163" spans="6:6">
      <c r="F163" s="2">
        <v>-0.43307215500000001</v>
      </c>
    </row>
    <row r="164" spans="6:6">
      <c r="F164" s="2">
        <v>-0.41155565</v>
      </c>
    </row>
    <row r="165" spans="6:6">
      <c r="F165" s="2">
        <v>-0.41124803700000001</v>
      </c>
    </row>
    <row r="166" spans="6:6">
      <c r="F166" s="2">
        <v>-0.41910966999999999</v>
      </c>
    </row>
    <row r="167" spans="6:6">
      <c r="F167" s="2">
        <v>-0.42414363900000002</v>
      </c>
    </row>
    <row r="168" spans="6:6">
      <c r="F168" s="2">
        <v>-0.551410026</v>
      </c>
    </row>
    <row r="169" spans="6:6">
      <c r="F169" s="2">
        <v>-0.44938660499999999</v>
      </c>
    </row>
    <row r="170" spans="6:6">
      <c r="F170" s="2">
        <v>-0.44734111199999999</v>
      </c>
    </row>
    <row r="171" spans="6:6">
      <c r="F171" s="2">
        <v>-0.44665895300000003</v>
      </c>
    </row>
    <row r="172" spans="6:6">
      <c r="F172" s="2">
        <v>-0.42147258799999998</v>
      </c>
    </row>
    <row r="173" spans="6:6">
      <c r="F173" s="2">
        <v>-0.41687807300000002</v>
      </c>
    </row>
    <row r="174" spans="6:6">
      <c r="F174" s="2">
        <v>-0.42073268699999999</v>
      </c>
    </row>
    <row r="175" spans="6:6">
      <c r="F175" s="2">
        <v>-0.42063319500000002</v>
      </c>
    </row>
    <row r="176" spans="6:6">
      <c r="F176" s="2">
        <v>-0.42714400899999999</v>
      </c>
    </row>
    <row r="177" spans="6:6">
      <c r="F177" s="2">
        <v>-0.45429891</v>
      </c>
    </row>
    <row r="178" spans="6:6">
      <c r="F178" s="2">
        <v>-0.45547779999999999</v>
      </c>
    </row>
    <row r="179" spans="6:6">
      <c r="F179" s="2">
        <v>-0.43088563099999999</v>
      </c>
    </row>
    <row r="180" spans="6:6">
      <c r="F180" s="2">
        <v>-0.42807655999999999</v>
      </c>
    </row>
    <row r="181" spans="6:6">
      <c r="F181" s="2">
        <v>-0.42527195200000001</v>
      </c>
    </row>
    <row r="182" spans="6:6">
      <c r="F182" s="2">
        <v>-0.41990565200000002</v>
      </c>
    </row>
    <row r="183" spans="6:6">
      <c r="F183" s="2">
        <v>-0.42555770399999998</v>
      </c>
    </row>
    <row r="184" spans="6:6">
      <c r="F184" s="2">
        <v>-0.458109127</v>
      </c>
    </row>
    <row r="185" spans="6:6">
      <c r="F185" s="2">
        <v>-0.46300492100000001</v>
      </c>
    </row>
    <row r="186" spans="6:6">
      <c r="F186" s="2">
        <v>-0.45657106200000003</v>
      </c>
    </row>
    <row r="187" spans="6:6">
      <c r="F187" s="2">
        <v>-0.45099477100000002</v>
      </c>
    </row>
    <row r="188" spans="6:6">
      <c r="F188" s="2">
        <v>-0.46008000100000002</v>
      </c>
    </row>
    <row r="189" spans="6:6">
      <c r="F189" s="2">
        <v>-0.45835131299999998</v>
      </c>
    </row>
    <row r="190" spans="6:6">
      <c r="F190" s="2">
        <v>-0.457296113</v>
      </c>
    </row>
    <row r="191" spans="6:6">
      <c r="F191" s="2">
        <v>-0.46250336199999997</v>
      </c>
    </row>
    <row r="192" spans="6:6">
      <c r="F192" s="2">
        <v>-0.44173828700000001</v>
      </c>
    </row>
    <row r="193" spans="6:6">
      <c r="F193" s="2">
        <v>-0.43723505800000001</v>
      </c>
    </row>
    <row r="194" spans="6:6">
      <c r="F194" s="2">
        <v>-0.44837310000000002</v>
      </c>
    </row>
    <row r="195" spans="6:6">
      <c r="F195" s="2">
        <v>-0.43868749499999998</v>
      </c>
    </row>
    <row r="196" spans="6:6">
      <c r="F196" s="2">
        <v>-0.46793711500000001</v>
      </c>
    </row>
    <row r="197" spans="6:6">
      <c r="F197" s="2">
        <v>-0.46789302799999999</v>
      </c>
    </row>
    <row r="198" spans="6:6">
      <c r="F198" s="2">
        <v>-0.47137995100000002</v>
      </c>
    </row>
    <row r="199" spans="6:6">
      <c r="F199" s="2">
        <v>-0.47746797800000002</v>
      </c>
    </row>
    <row r="200" spans="6:6">
      <c r="F200" s="2">
        <v>-0.47562230100000003</v>
      </c>
    </row>
    <row r="201" spans="6:6">
      <c r="F201" s="2">
        <v>-0.45133925000000003</v>
      </c>
    </row>
    <row r="202" spans="6:6">
      <c r="F202" s="2">
        <v>-0.450764424</v>
      </c>
    </row>
    <row r="203" spans="6:6">
      <c r="F203" s="2">
        <v>-0.446713372</v>
      </c>
    </row>
    <row r="204" spans="6:6">
      <c r="F204" s="2">
        <v>-0.55692873099999995</v>
      </c>
    </row>
    <row r="205" spans="6:6">
      <c r="F205" s="2">
        <v>-0.45031494799999999</v>
      </c>
    </row>
    <row r="206" spans="6:6">
      <c r="F206" s="2">
        <v>-0.47519167299999998</v>
      </c>
    </row>
    <row r="207" spans="6:6">
      <c r="F207" s="2">
        <v>-0.48184154800000001</v>
      </c>
    </row>
    <row r="208" spans="6:6">
      <c r="F208" s="2">
        <v>-0.47361471500000002</v>
      </c>
    </row>
    <row r="209" spans="6:6">
      <c r="F209" s="2">
        <v>-0.48383511299999998</v>
      </c>
    </row>
    <row r="210" spans="6:6">
      <c r="F210" s="2">
        <v>-0.47685960700000002</v>
      </c>
    </row>
    <row r="211" spans="6:6">
      <c r="F211" s="2">
        <v>-0.32911389699999999</v>
      </c>
    </row>
    <row r="212" spans="6:6">
      <c r="F212" s="2">
        <v>-0.45677767699999999</v>
      </c>
    </row>
    <row r="213" spans="6:6">
      <c r="F213" s="2">
        <v>-0.45442960999999998</v>
      </c>
    </row>
    <row r="214" spans="6:6">
      <c r="F214" s="2">
        <v>-0.46025774400000002</v>
      </c>
    </row>
    <row r="215" spans="6:6">
      <c r="F215" s="2">
        <v>-0.465690667</v>
      </c>
    </row>
    <row r="216" spans="6:6">
      <c r="F216" s="2">
        <v>-0.489153693</v>
      </c>
    </row>
    <row r="217" spans="6:6">
      <c r="F217" s="2">
        <v>-0.48956126300000002</v>
      </c>
    </row>
    <row r="218" spans="6:6">
      <c r="F218" s="2">
        <v>-0.49564664400000003</v>
      </c>
    </row>
    <row r="219" spans="6:6">
      <c r="F219" s="2">
        <v>-0.50652614500000004</v>
      </c>
    </row>
    <row r="220" spans="6:6">
      <c r="F220" s="2">
        <v>-0.49868990499999999</v>
      </c>
    </row>
    <row r="221" spans="6:6">
      <c r="F221" s="2">
        <v>-0.472329844</v>
      </c>
    </row>
    <row r="222" spans="6:6">
      <c r="F222" s="2">
        <v>-0.47495281</v>
      </c>
    </row>
    <row r="223" spans="6:6">
      <c r="F223" s="2">
        <v>-0.49705852700000003</v>
      </c>
    </row>
    <row r="224" spans="6:6">
      <c r="F224" s="2">
        <v>-0.41135303299999998</v>
      </c>
    </row>
    <row r="225" spans="6:6">
      <c r="F225" s="2">
        <v>-0.49715267099999999</v>
      </c>
    </row>
    <row r="226" spans="6:6">
      <c r="F226" s="2">
        <v>-0.495793025</v>
      </c>
    </row>
    <row r="227" spans="6:6">
      <c r="F227" s="2">
        <v>-0.49724395700000001</v>
      </c>
    </row>
    <row r="228" spans="6:6">
      <c r="F228" s="2">
        <v>-0.47829319599999998</v>
      </c>
    </row>
    <row r="229" spans="6:6">
      <c r="F229" s="2">
        <v>-0.470179876</v>
      </c>
    </row>
    <row r="230" spans="6:6">
      <c r="F230" s="2">
        <v>-0.467194202</v>
      </c>
    </row>
    <row r="231" spans="6:6">
      <c r="F231" s="2">
        <v>-0.47768498100000001</v>
      </c>
    </row>
    <row r="232" spans="6:6">
      <c r="F232" s="2">
        <v>-0.42026181499999998</v>
      </c>
    </row>
    <row r="233" spans="6:6">
      <c r="F233" s="2">
        <v>-0.40845163499999998</v>
      </c>
    </row>
    <row r="234" spans="6:6">
      <c r="F234" s="2">
        <v>-0.472213995</v>
      </c>
    </row>
    <row r="235" spans="6:6">
      <c r="F235" s="2">
        <v>-0.49506164000000003</v>
      </c>
    </row>
    <row r="236" spans="6:6">
      <c r="F236" s="2">
        <v>-0.44412041800000002</v>
      </c>
    </row>
    <row r="237" spans="6:6">
      <c r="F237" s="2">
        <v>-0.445519787</v>
      </c>
    </row>
    <row r="238" spans="6:6">
      <c r="F238" s="2">
        <v>-0.40571463699999999</v>
      </c>
    </row>
    <row r="239" spans="6:6">
      <c r="F239" s="2">
        <v>-0.34768227000000002</v>
      </c>
    </row>
    <row r="240" spans="6:6">
      <c r="F240" s="2">
        <v>-0.37086670900000002</v>
      </c>
    </row>
    <row r="241" spans="6:6">
      <c r="F241" s="2">
        <v>-0.49487117200000003</v>
      </c>
    </row>
    <row r="242" spans="6:6">
      <c r="F242" s="2">
        <v>-0.482667232</v>
      </c>
    </row>
    <row r="243" spans="6:6">
      <c r="F243" s="2">
        <v>-0.49484479300000001</v>
      </c>
    </row>
    <row r="244" spans="6:6">
      <c r="F244" s="2">
        <v>-0.45560065900000002</v>
      </c>
    </row>
    <row r="245" spans="6:6">
      <c r="F245" s="2">
        <v>-0.45458616899999998</v>
      </c>
    </row>
    <row r="246" spans="6:6">
      <c r="F246" s="2">
        <v>-0.45184901500000002</v>
      </c>
    </row>
    <row r="247" spans="6:6">
      <c r="F247" s="2">
        <v>-0.455329082</v>
      </c>
    </row>
    <row r="248" spans="6:6">
      <c r="F248" s="2">
        <v>-0.45936995600000002</v>
      </c>
    </row>
    <row r="249" spans="6:6">
      <c r="F249" s="2">
        <v>-0.48926985200000001</v>
      </c>
    </row>
    <row r="250" spans="6:6">
      <c r="F250" s="2">
        <v>-0.49058073699999999</v>
      </c>
    </row>
    <row r="251" spans="6:6">
      <c r="F251" s="2">
        <v>-0.47686345000000002</v>
      </c>
    </row>
    <row r="252" spans="6:6">
      <c r="F252" s="2">
        <v>-0.483898204</v>
      </c>
    </row>
    <row r="253" spans="6:6">
      <c r="F253" s="2">
        <v>-0.49857156400000002</v>
      </c>
    </row>
    <row r="254" spans="6:6">
      <c r="F254" s="2">
        <v>-0.48896457599999998</v>
      </c>
    </row>
    <row r="255" spans="6:6">
      <c r="F255" s="2">
        <v>-0.499154076</v>
      </c>
    </row>
    <row r="256" spans="6:6">
      <c r="F256" s="2">
        <v>-0.46268079600000001</v>
      </c>
    </row>
    <row r="257" spans="6:6">
      <c r="F257" s="2">
        <v>-0.47114695699999998</v>
      </c>
    </row>
    <row r="258" spans="6:6">
      <c r="F258" s="2">
        <v>-0.46354906000000001</v>
      </c>
    </row>
    <row r="259" spans="6:6">
      <c r="F259" s="2">
        <v>-0.47357665300000001</v>
      </c>
    </row>
    <row r="260" spans="6:6">
      <c r="F260" s="2">
        <v>-0.50766998399999996</v>
      </c>
    </row>
    <row r="261" spans="6:6">
      <c r="F261" s="2">
        <v>-0.50422029300000004</v>
      </c>
    </row>
    <row r="262" spans="6:6">
      <c r="F262" s="2">
        <v>-0.50069567400000003</v>
      </c>
    </row>
    <row r="263" spans="6:6">
      <c r="F263" s="2">
        <v>-0.51039643999999995</v>
      </c>
    </row>
    <row r="264" spans="6:6">
      <c r="F264" s="2">
        <v>-0.51327114799999995</v>
      </c>
    </row>
    <row r="265" spans="6:6">
      <c r="F265" s="2">
        <v>-0.48068784199999998</v>
      </c>
    </row>
    <row r="266" spans="6:6">
      <c r="F266" s="2">
        <v>-0.47628825800000002</v>
      </c>
    </row>
    <row r="267" spans="6:6">
      <c r="F267" s="2">
        <v>-0.481707836</v>
      </c>
    </row>
    <row r="268" spans="6:6">
      <c r="F268" s="2">
        <v>-0.48149587300000002</v>
      </c>
    </row>
    <row r="269" spans="6:6">
      <c r="F269" s="2">
        <v>-0.52113677899999999</v>
      </c>
    </row>
    <row r="270" spans="6:6">
      <c r="F270" s="2">
        <v>-0.518100008</v>
      </c>
    </row>
    <row r="271" spans="6:6">
      <c r="F271" s="2">
        <v>-0.51683819399999997</v>
      </c>
    </row>
    <row r="272" spans="6:6">
      <c r="F272" s="2">
        <v>-0.52500058500000002</v>
      </c>
    </row>
    <row r="273" spans="6:6">
      <c r="F273" s="2">
        <v>-0.48583901099999999</v>
      </c>
    </row>
    <row r="274" spans="6:6">
      <c r="F274" s="2">
        <v>-0.48358539699999997</v>
      </c>
    </row>
    <row r="275" spans="6:6">
      <c r="F275" s="2">
        <v>-0.50879912699999996</v>
      </c>
    </row>
    <row r="276" spans="6:6">
      <c r="F276" s="2">
        <v>-0.63287851900000003</v>
      </c>
    </row>
    <row r="277" spans="6:6">
      <c r="F277" s="2">
        <v>-0.56470172500000004</v>
      </c>
    </row>
    <row r="278" spans="6:6">
      <c r="F278" s="2">
        <v>-0.51936068199999996</v>
      </c>
    </row>
    <row r="279" spans="6:6">
      <c r="F279" s="2">
        <v>-0.52567438300000002</v>
      </c>
    </row>
    <row r="280" spans="6:6">
      <c r="F280" s="2">
        <v>-0.52351808</v>
      </c>
    </row>
    <row r="281" spans="6:6">
      <c r="F281" s="2">
        <v>-0.51825355500000003</v>
      </c>
    </row>
    <row r="282" spans="6:6">
      <c r="F282" s="2">
        <v>-0.52131904100000004</v>
      </c>
    </row>
    <row r="283" spans="6:6">
      <c r="F283" s="2">
        <v>-0.52433343099999996</v>
      </c>
    </row>
    <row r="284" spans="6:6">
      <c r="F284" s="2">
        <v>-0.50246055300000003</v>
      </c>
    </row>
    <row r="285" spans="6:6">
      <c r="F285" s="1">
        <f>AVERAGE(F4:F284)</f>
        <v>-0.41767694231316732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koncentrace v jeskyni</vt:lpstr>
      <vt:lpstr>List1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2013-05-05T18:44:35Z</dcterms:created>
  <dcterms:modified xsi:type="dcterms:W3CDTF">2013-05-29T06:36:18Z</dcterms:modified>
</cp:coreProperties>
</file>